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unfao-my.sharepoint.com/personal/dorian_velandiauribe_fao_org/Documents/Documentos/FAO/COMPRAS Y ADQUISISCIONES/MS 507 LOA/Formatos LOA/"/>
    </mc:Choice>
  </mc:AlternateContent>
  <xr:revisionPtr revIDLastSave="3" documentId="8_{1FC7E63D-4F1D-417B-93BA-A198E1815F53}" xr6:coauthVersionLast="47" xr6:coauthVersionMax="47" xr10:uidLastSave="{EC919E64-B8AF-4014-9C00-F76E0D3081B2}"/>
  <bookViews>
    <workbookView xWindow="-120" yWindow="-120" windowWidth="29040" windowHeight="15840" xr2:uid="{00000000-000D-0000-FFFF-FFFF00000000}"/>
  </bookViews>
  <sheets>
    <sheet name="PRESUPUESTO" sheetId="3" r:id="rId1"/>
  </sheets>
  <externalReferences>
    <externalReference r:id="rId2"/>
  </externalReferences>
  <definedNames>
    <definedName name="Currencyfinal">[1]Sheet1!$Q$2:$Q$155</definedName>
    <definedName name="Person_days">[1]Sheet1!$B$25</definedName>
    <definedName name="Staff">[1]Sheet1!$E$6:$E$9</definedName>
    <definedName name="TravelM">[1]Sheet1!$F$20:$F$25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3" l="1"/>
  <c r="F40" i="3"/>
  <c r="F41" i="3"/>
  <c r="F42" i="3"/>
  <c r="F38" i="3"/>
  <c r="F37" i="3" s="1"/>
  <c r="F32" i="3"/>
  <c r="F34" i="3"/>
  <c r="F35" i="3"/>
  <c r="F36" i="3"/>
  <c r="F27" i="3" l="1"/>
  <c r="F28" i="3"/>
  <c r="F29" i="3"/>
  <c r="F30" i="3"/>
  <c r="F33" i="3"/>
  <c r="F31" i="3" s="1"/>
  <c r="F26" i="3"/>
  <c r="F24" i="3"/>
  <c r="F23" i="3"/>
  <c r="F22" i="3"/>
  <c r="F21" i="3"/>
  <c r="F15" i="3"/>
  <c r="F16" i="3"/>
  <c r="F17" i="3"/>
  <c r="F18" i="3"/>
  <c r="F7" i="3"/>
  <c r="F8" i="3"/>
  <c r="F9" i="3"/>
  <c r="F10" i="3"/>
  <c r="F11" i="3"/>
  <c r="F6" i="3"/>
  <c r="F20" i="3"/>
  <c r="F19" i="3" s="1"/>
  <c r="F5" i="3" l="1"/>
  <c r="F12" i="3"/>
  <c r="F25" i="3"/>
  <c r="F43" i="3" l="1"/>
</calcChain>
</file>

<file path=xl/sharedStrings.xml><?xml version="1.0" encoding="utf-8"?>
<sst xmlns="http://schemas.openxmlformats.org/spreadsheetml/2006/main" count="52" uniqueCount="52">
  <si>
    <t>Formulario de Presupuesto basado en los recursos</t>
  </si>
  <si>
    <t>Columna1</t>
  </si>
  <si>
    <t>Columna2</t>
  </si>
  <si>
    <t>Columna3</t>
  </si>
  <si>
    <t>Columna4</t>
  </si>
  <si>
    <t>Columna5</t>
  </si>
  <si>
    <t>Columna6</t>
  </si>
  <si>
    <t>COP                - Colombia Peso</t>
  </si>
  <si>
    <t>Nú.</t>
  </si>
  <si>
    <t xml:space="preserve">Tipos de costes </t>
  </si>
  <si>
    <t>Unidad de medida</t>
  </si>
  <si>
    <t>Número de unidades</t>
  </si>
  <si>
    <t>Costo unitario</t>
  </si>
  <si>
    <t>Costo total</t>
  </si>
  <si>
    <t>1.1</t>
  </si>
  <si>
    <t>1.2</t>
  </si>
  <si>
    <t>1.3</t>
  </si>
  <si>
    <t>1.4</t>
  </si>
  <si>
    <t>1.5</t>
  </si>
  <si>
    <t>EQUIPOS NECESARIOS PARA LOS SERVICIOS</t>
  </si>
  <si>
    <t>2.1</t>
  </si>
  <si>
    <t>2.2</t>
  </si>
  <si>
    <t>2.3</t>
  </si>
  <si>
    <t>2.4</t>
  </si>
  <si>
    <t>2.5</t>
  </si>
  <si>
    <t>VIAJES (vuelos, viajes internos etc)</t>
  </si>
  <si>
    <t>3.1</t>
  </si>
  <si>
    <t>3.2</t>
  </si>
  <si>
    <t>3.3</t>
  </si>
  <si>
    <t>3.4</t>
  </si>
  <si>
    <t>3.5</t>
  </si>
  <si>
    <t>ALIMENTACION Y ALOJAMIENTO</t>
  </si>
  <si>
    <t>4.1</t>
  </si>
  <si>
    <t>4.2</t>
  </si>
  <si>
    <t>4.3</t>
  </si>
  <si>
    <t>4.4</t>
  </si>
  <si>
    <t>4.5</t>
  </si>
  <si>
    <t>GASTOS GENERALES DE FUNCIONAMIENTO Y MANTENIMIENTO</t>
  </si>
  <si>
    <t>5.1</t>
  </si>
  <si>
    <t>5.2</t>
  </si>
  <si>
    <t>5.3</t>
  </si>
  <si>
    <t>5.4</t>
  </si>
  <si>
    <t>5.5</t>
  </si>
  <si>
    <t>OTRO (Especificar)</t>
  </si>
  <si>
    <t>6.1</t>
  </si>
  <si>
    <t>6.2</t>
  </si>
  <si>
    <t>6.3</t>
  </si>
  <si>
    <t>6.4</t>
  </si>
  <si>
    <t>6.5</t>
  </si>
  <si>
    <t xml:space="preserve">GRAN </t>
  </si>
  <si>
    <t>TOTAL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</si>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</sst>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0"/>
      <name val="Arial"/>
      <family val="2"/>
    </font>
    <font>
      <b/>
      <sz val="11"/>
      <color indexed="63"/>
      <name val="Calibri"/>
      <family val="2"/>
    </font>
    <font>
      <b/>
      <sz val="9"/>
      <color indexed="63"/>
      <name val="Arial"/>
      <family val="2"/>
    </font>
    <font>
      <b/>
      <sz val="10"/>
      <color indexed="63"/>
      <name val="Arial"/>
      <family val="2"/>
    </font>
    <font>
      <sz val="9"/>
      <color indexed="63"/>
      <name val="Arial"/>
      <family val="2"/>
    </font>
    <font>
      <sz val="10"/>
      <color indexed="63"/>
      <name val="Arial"/>
      <family val="2"/>
    </font>
    <font>
      <sz val="10"/>
      <color rgb="FF333333"/>
      <name val="Arial"/>
      <family val="2"/>
    </font>
    <font>
      <sz val="10"/>
      <color indexed="63"/>
      <name val="Arial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3"/>
      </right>
      <top/>
      <bottom/>
      <diagonal/>
    </border>
    <border>
      <left style="medium">
        <color indexed="64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3" borderId="2" applyNumberFormat="0" applyAlignment="0" applyProtection="0"/>
    <xf numFmtId="0" fontId="4" fillId="4" borderId="5" applyNumberFormat="0" applyAlignment="0" applyProtection="0"/>
    <xf numFmtId="41" fontId="1" fillId="0" borderId="0" applyFont="0" applyFill="0" applyBorder="0" applyAlignment="0" applyProtection="0"/>
  </cellStyleXfs>
  <cellXfs count="51">
    <xf numFmtId="0" fontId="0" fillId="0" borderId="0" xfId="0"/>
    <xf numFmtId="164" fontId="6" fillId="5" borderId="6" xfId="1" applyNumberFormat="1" applyFont="1" applyFill="1" applyBorder="1" applyAlignment="1" applyProtection="1">
      <alignment horizontal="center"/>
    </xf>
    <xf numFmtId="164" fontId="7" fillId="5" borderId="7" xfId="1" applyNumberFormat="1" applyFont="1" applyFill="1" applyBorder="1" applyAlignment="1" applyProtection="1"/>
    <xf numFmtId="164" fontId="8" fillId="5" borderId="5" xfId="1" applyNumberFormat="1" applyFont="1" applyFill="1" applyBorder="1" applyAlignment="1" applyProtection="1">
      <protection locked="0"/>
    </xf>
    <xf numFmtId="164" fontId="8" fillId="5" borderId="5" xfId="1" applyNumberFormat="1" applyFont="1" applyFill="1" applyBorder="1" applyAlignment="1" applyProtection="1"/>
    <xf numFmtId="0" fontId="7" fillId="6" borderId="7" xfId="1" applyFont="1" applyFill="1" applyBorder="1" applyAlignment="1" applyProtection="1">
      <alignment horizontal="center" vertical="center" wrapText="1"/>
    </xf>
    <xf numFmtId="0" fontId="8" fillId="6" borderId="5" xfId="1" applyFont="1" applyFill="1" applyBorder="1" applyAlignment="1" applyProtection="1">
      <alignment horizontal="center" vertical="center" wrapText="1"/>
    </xf>
    <xf numFmtId="3" fontId="8" fillId="6" borderId="5" xfId="1" applyNumberFormat="1" applyFont="1" applyFill="1" applyBorder="1" applyAlignment="1" applyProtection="1">
      <alignment horizontal="center" vertical="center" wrapText="1"/>
    </xf>
    <xf numFmtId="0" fontId="7" fillId="6" borderId="5" xfId="1" applyNumberFormat="1" applyFont="1" applyFill="1" applyBorder="1" applyAlignment="1" applyProtection="1">
      <alignment horizontal="center" vertical="center" wrapText="1"/>
    </xf>
    <xf numFmtId="0" fontId="8" fillId="6" borderId="5" xfId="1" applyNumberFormat="1" applyFont="1" applyFill="1" applyBorder="1" applyAlignment="1" applyProtection="1">
      <alignment horizontal="center" wrapText="1"/>
    </xf>
    <xf numFmtId="0" fontId="7" fillId="5" borderId="7" xfId="2" applyFont="1" applyFill="1" applyBorder="1" applyAlignment="1" applyProtection="1">
      <alignment horizontal="center" vertical="center"/>
    </xf>
    <xf numFmtId="0" fontId="7" fillId="6" borderId="7" xfId="2" applyNumberFormat="1" applyFont="1" applyFill="1" applyBorder="1" applyAlignment="1" applyProtection="1">
      <alignment horizontal="center" vertical="center"/>
    </xf>
    <xf numFmtId="41" fontId="8" fillId="6" borderId="5" xfId="3" applyFont="1" applyFill="1" applyBorder="1" applyAlignment="1" applyProtection="1">
      <alignment horizontal="center" vertical="center"/>
      <protection locked="0"/>
    </xf>
    <xf numFmtId="0" fontId="8" fillId="6" borderId="5" xfId="2" applyFont="1" applyFill="1" applyAlignment="1" applyProtection="1">
      <alignment horizontal="left" vertical="center" wrapText="1"/>
      <protection locked="0"/>
    </xf>
    <xf numFmtId="3" fontId="8" fillId="6" borderId="5" xfId="2" applyNumberFormat="1" applyFont="1" applyFill="1" applyAlignment="1" applyProtection="1">
      <alignment horizontal="right" vertical="center" wrapText="1"/>
      <protection locked="0"/>
    </xf>
    <xf numFmtId="3" fontId="8" fillId="6" borderId="5" xfId="2" applyNumberFormat="1" applyFont="1" applyFill="1" applyAlignment="1" applyProtection="1">
      <alignment horizontal="center" vertical="center"/>
      <protection locked="0"/>
    </xf>
    <xf numFmtId="0" fontId="7" fillId="6" borderId="7" xfId="2" applyNumberFormat="1" applyFont="1" applyFill="1" applyBorder="1" applyAlignment="1" applyProtection="1">
      <alignment horizontal="center" vertical="center"/>
      <protection locked="0"/>
    </xf>
    <xf numFmtId="3" fontId="8" fillId="6" borderId="5" xfId="2" applyNumberFormat="1" applyFont="1" applyFill="1" applyAlignment="1" applyProtection="1">
      <alignment vertical="center"/>
      <protection locked="0"/>
    </xf>
    <xf numFmtId="3" fontId="8" fillId="6" borderId="5" xfId="2" applyNumberFormat="1" applyFont="1" applyFill="1" applyAlignment="1" applyProtection="1">
      <alignment horizontal="right" vertical="center"/>
      <protection locked="0"/>
    </xf>
    <xf numFmtId="3" fontId="8" fillId="5" borderId="8" xfId="2" applyNumberFormat="1" applyFont="1" applyFill="1" applyBorder="1" applyAlignment="1" applyProtection="1">
      <alignment horizontal="left" wrapText="1"/>
    </xf>
    <xf numFmtId="3" fontId="8" fillId="6" borderId="9" xfId="2" applyNumberFormat="1" applyFont="1" applyFill="1" applyBorder="1" applyAlignment="1" applyProtection="1">
      <alignment horizontal="center" vertical="center"/>
      <protection locked="0"/>
    </xf>
    <xf numFmtId="3" fontId="9" fillId="7" borderId="1" xfId="0" applyNumberFormat="1" applyFont="1" applyFill="1" applyBorder="1" applyAlignment="1">
      <alignment horizontal="center" vertical="center"/>
    </xf>
    <xf numFmtId="3" fontId="8" fillId="6" borderId="10" xfId="2" applyNumberFormat="1" applyFont="1" applyFill="1" applyBorder="1" applyAlignment="1" applyProtection="1">
      <alignment horizontal="right" vertical="center"/>
      <protection locked="0"/>
    </xf>
    <xf numFmtId="0" fontId="9" fillId="7" borderId="1" xfId="0" applyFont="1" applyFill="1" applyBorder="1" applyAlignment="1">
      <alignment horizontal="center" vertical="center"/>
    </xf>
    <xf numFmtId="3" fontId="8" fillId="6" borderId="5" xfId="2" applyNumberFormat="1" applyFont="1" applyFill="1" applyAlignment="1" applyProtection="1">
      <alignment horizontal="center" vertical="center" wrapText="1"/>
      <protection locked="0"/>
    </xf>
    <xf numFmtId="0" fontId="8" fillId="5" borderId="5" xfId="2" applyFont="1" applyFill="1" applyAlignment="1" applyProtection="1">
      <alignment horizontal="left" wrapText="1"/>
    </xf>
    <xf numFmtId="3" fontId="8" fillId="5" borderId="5" xfId="2" applyNumberFormat="1" applyFont="1" applyFill="1" applyAlignment="1" applyProtection="1">
      <alignment horizontal="left" wrapText="1"/>
    </xf>
    <xf numFmtId="0" fontId="6" fillId="5" borderId="5" xfId="2" applyFont="1" applyFill="1" applyAlignment="1" applyProtection="1">
      <alignment horizontal="left"/>
    </xf>
    <xf numFmtId="3" fontId="6" fillId="5" borderId="11" xfId="1" applyNumberFormat="1" applyFont="1" applyFill="1" applyBorder="1"/>
    <xf numFmtId="3" fontId="8" fillId="5" borderId="9" xfId="1" applyNumberFormat="1" applyFont="1" applyFill="1" applyBorder="1" applyAlignment="1" applyProtection="1"/>
    <xf numFmtId="3" fontId="8" fillId="6" borderId="9" xfId="1" applyNumberFormat="1" applyFont="1" applyFill="1" applyBorder="1" applyAlignment="1" applyProtection="1">
      <alignment horizontal="center" vertical="center" wrapText="1"/>
    </xf>
    <xf numFmtId="41" fontId="8" fillId="5" borderId="9" xfId="3" applyFont="1" applyFill="1" applyBorder="1" applyAlignment="1" applyProtection="1">
      <alignment horizontal="left" wrapText="1"/>
    </xf>
    <xf numFmtId="3" fontId="8" fillId="6" borderId="9" xfId="3" applyNumberFormat="1" applyFont="1" applyFill="1" applyBorder="1" applyAlignment="1" applyProtection="1">
      <alignment vertical="center" wrapText="1"/>
    </xf>
    <xf numFmtId="164" fontId="5" fillId="5" borderId="13" xfId="1" applyNumberFormat="1" applyFont="1" applyFill="1" applyBorder="1" applyAlignment="1" applyProtection="1">
      <alignment horizontal="center"/>
    </xf>
    <xf numFmtId="0" fontId="8" fillId="5" borderId="7" xfId="2" applyFont="1" applyFill="1" applyBorder="1" applyAlignment="1" applyProtection="1">
      <alignment horizontal="center" vertical="center"/>
    </xf>
    <xf numFmtId="3" fontId="8" fillId="6" borderId="8" xfId="2" applyNumberFormat="1" applyFont="1" applyFill="1" applyBorder="1" applyAlignment="1" applyProtection="1">
      <alignment horizontal="center" vertical="center" wrapText="1"/>
      <protection locked="0"/>
    </xf>
    <xf numFmtId="0" fontId="7" fillId="6" borderId="14" xfId="2" applyNumberFormat="1" applyFont="1" applyFill="1" applyBorder="1" applyAlignment="1" applyProtection="1">
      <alignment horizontal="center" vertical="center"/>
      <protection locked="0"/>
    </xf>
    <xf numFmtId="0" fontId="8" fillId="6" borderId="8" xfId="2" applyFont="1" applyFill="1" applyBorder="1" applyAlignment="1" applyProtection="1">
      <alignment horizontal="left" vertical="center" wrapText="1"/>
      <protection locked="0"/>
    </xf>
    <xf numFmtId="3" fontId="8" fillId="6" borderId="8" xfId="2" applyNumberFormat="1" applyFont="1" applyFill="1" applyBorder="1" applyAlignment="1" applyProtection="1">
      <alignment horizontal="center" vertical="center"/>
      <protection locked="0"/>
    </xf>
    <xf numFmtId="3" fontId="8" fillId="6" borderId="15" xfId="2" applyNumberFormat="1" applyFont="1" applyFill="1" applyBorder="1" applyAlignment="1" applyProtection="1">
      <alignment horizontal="right" vertical="center"/>
      <protection locked="0"/>
    </xf>
    <xf numFmtId="0" fontId="8" fillId="5" borderId="16" xfId="2" applyFont="1" applyFill="1" applyBorder="1" applyAlignment="1" applyProtection="1">
      <alignment horizontal="center" vertical="center"/>
    </xf>
    <xf numFmtId="0" fontId="8" fillId="5" borderId="17" xfId="2" applyFont="1" applyFill="1" applyBorder="1" applyAlignment="1" applyProtection="1">
      <alignment horizontal="left"/>
    </xf>
    <xf numFmtId="3" fontId="8" fillId="5" borderId="18" xfId="2" applyNumberFormat="1" applyFont="1" applyFill="1" applyBorder="1" applyAlignment="1" applyProtection="1">
      <alignment horizontal="left" wrapText="1"/>
    </xf>
    <xf numFmtId="41" fontId="8" fillId="5" borderId="12" xfId="3" applyFont="1" applyFill="1" applyBorder="1" applyAlignment="1" applyProtection="1">
      <alignment horizontal="left" wrapText="1"/>
    </xf>
    <xf numFmtId="0" fontId="10" fillId="6" borderId="5" xfId="2" applyFont="1" applyFill="1" applyAlignment="1" applyProtection="1">
      <alignment horizontal="left" vertical="center" wrapText="1"/>
      <protection locked="0"/>
    </xf>
    <xf numFmtId="3" fontId="10" fillId="6" borderId="5" xfId="2" applyNumberFormat="1" applyFont="1" applyFill="1" applyAlignment="1" applyProtection="1">
      <alignment horizontal="center" vertical="center" wrapText="1"/>
      <protection locked="0"/>
    </xf>
    <xf numFmtId="3" fontId="10" fillId="6" borderId="5" xfId="2" applyNumberFormat="1" applyFont="1" applyFill="1" applyAlignment="1" applyProtection="1">
      <alignment horizontal="right" vertical="center"/>
      <protection locked="0"/>
    </xf>
    <xf numFmtId="3" fontId="10" fillId="6" borderId="5" xfId="2" applyNumberFormat="1" applyFont="1" applyFill="1" applyAlignment="1" applyProtection="1">
      <alignment horizontal="center" vertical="center"/>
      <protection locked="0"/>
    </xf>
    <xf numFmtId="3" fontId="6" fillId="5" borderId="17" xfId="2" applyNumberFormat="1" applyFont="1" applyFill="1" applyBorder="1" applyAlignment="1" applyProtection="1">
      <alignment horizontal="left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4">
    <cellStyle name="Millares [0] 3" xfId="3" xr:uid="{00000000-0005-0000-0000-000000000000}"/>
    <cellStyle name="Normal" xfId="0" builtinId="0"/>
    <cellStyle name="Salida" xfId="1" builtinId="21"/>
    <cellStyle name="Salida 2" xfId="2" xr:uid="{00000000-0005-0000-0000-000003000000}"/>
  </cellStyles>
  <dxfs count="9"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numFmt numFmtId="3" formatCode="#,##0"/>
      <fill>
        <patternFill patternType="solid">
          <fgColor indexed="31"/>
          <bgColor theme="0" tint="-4.9989318521683403E-2"/>
        </patternFill>
      </fill>
      <border diagonalUp="0" diagonalDown="0" outline="0">
        <left style="thin">
          <color indexed="63"/>
        </left>
        <right style="medium">
          <color indexed="64"/>
        </right>
        <top style="thin">
          <color indexed="63"/>
        </top>
        <bottom style="thin">
          <color indexed="63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31"/>
          <bgColor theme="0" tint="-4.9989318521683403E-2"/>
        </patternFill>
      </fill>
      <border diagonalUp="0" diagonalDown="0" outline="0">
        <left style="thin">
          <color indexed="63"/>
        </left>
        <right style="thin">
          <color indexed="63"/>
        </right>
        <top style="thin">
          <color indexed="63"/>
        </top>
        <bottom style="thin">
          <color indexed="63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31"/>
          <bgColor theme="0" tint="-4.9989318521683403E-2"/>
        </patternFill>
      </fill>
      <border diagonalUp="0" diagonalDown="0" outline="0">
        <left style="thin">
          <color indexed="63"/>
        </left>
        <right style="thin">
          <color indexed="63"/>
        </right>
        <top style="thin">
          <color indexed="63"/>
        </top>
        <bottom style="thin">
          <color indexed="63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31"/>
          <bgColor theme="0" tint="-4.9989318521683403E-2"/>
        </patternFill>
      </fill>
      <border diagonalUp="0" diagonalDown="0" outline="0">
        <left style="thin">
          <color indexed="63"/>
        </left>
        <right style="thin">
          <color indexed="63"/>
        </right>
        <top style="thin">
          <color indexed="63"/>
        </top>
        <bottom style="thin">
          <color indexed="63"/>
        </bottom>
      </border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31"/>
          <bgColor theme="0" tint="-4.9989318521683403E-2"/>
        </patternFill>
      </fill>
      <border diagonalUp="0" diagonalDown="0" outline="0">
        <left style="thin">
          <color indexed="63"/>
        </left>
        <right style="thin">
          <color indexed="63"/>
        </right>
        <top style="thin">
          <color indexed="63"/>
        </top>
        <bottom style="thin">
          <color indexed="63"/>
        </bottom>
      </border>
    </dxf>
    <dxf>
      <font>
        <b val="0"/>
        <strike val="0"/>
        <outline val="0"/>
        <shadow val="0"/>
        <u val="none"/>
        <vertAlign val="baseline"/>
        <sz val="9"/>
        <name val="Arial"/>
        <scheme val="none"/>
      </font>
      <numFmt numFmtId="0" formatCode="General"/>
      <fill>
        <patternFill patternType="solid">
          <fgColor indexed="31"/>
          <bgColor theme="0" tint="-4.9989318521683403E-2"/>
        </patternFill>
      </fill>
      <border diagonalUp="0" diagonalDown="0" outline="0">
        <left style="medium">
          <color indexed="64"/>
        </left>
        <right style="thin">
          <color indexed="63"/>
        </right>
        <top style="thin">
          <color indexed="63"/>
        </top>
        <bottom style="thin">
          <color indexed="63"/>
        </bottom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</font>
      <fill>
        <patternFill patternType="solid">
          <fgColor indexed="31"/>
          <bgColor theme="0" tint="-4.9989318521683403E-2"/>
        </patternFill>
      </fill>
    </dxf>
    <dxf>
      <numFmt numFmtId="164" formatCode="_(* #,##0.00_);_(* \(#,##0.00\);_(* &quot;-&quot;??_);_(@_)"/>
      <fill>
        <patternFill patternType="solid">
          <fgColor indexed="31"/>
          <bgColor theme="0" tint="-4.9989318521683403E-2"/>
        </patternFill>
      </fill>
      <alignment horizontal="center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rzonS/AppData/Local/Microsoft/Windows/INetCache/Content.Outlook/1KA26V8K/Presupuesto%20solicitud%20de%20Financiamiento2%20%20FAO_FL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INSTRUCCIONES"/>
      <sheetName val="2.Contactos&amp;Historial de pagos"/>
      <sheetName val="3. Pres. basado en los recursos"/>
      <sheetName val="Sheet1"/>
      <sheetName val="4. Sol. financiación anticipada"/>
      <sheetName val="5.Estado fin. provisional 1 "/>
      <sheetName val="6. Declaración financiera final"/>
      <sheetName val="7.Estado fin. provisional 2"/>
      <sheetName val="8.Estado fin. provisional 3"/>
      <sheetName val="9.Estado fin. provisional 4"/>
      <sheetName val="10.Estado fin. provisional 5"/>
      <sheetName val="11.Estado fin. provisional 6"/>
      <sheetName val="12.Estado fin. provisional 7"/>
      <sheetName val="13.Estado fin. provisional 8"/>
      <sheetName val="14.Estado fin. provisional 9"/>
    </sheetNames>
    <sheetDataSet>
      <sheetData sheetId="0"/>
      <sheetData sheetId="1"/>
      <sheetData sheetId="2"/>
      <sheetData sheetId="3">
        <row r="2">
          <cell r="Q2" t="str">
            <v>AED                 - United Arab Emirates Dirham</v>
          </cell>
        </row>
        <row r="3">
          <cell r="Q3" t="str">
            <v>AFN                 - Afghanistan Afghani</v>
          </cell>
        </row>
        <row r="4">
          <cell r="Q4" t="str">
            <v>ALL                  - Albania Lek</v>
          </cell>
        </row>
        <row r="5">
          <cell r="Q5" t="str">
            <v>AMD                - Armenia Dram</v>
          </cell>
        </row>
        <row r="6">
          <cell r="E6" t="str">
            <v>Persona/dia</v>
          </cell>
          <cell r="Q6" t="str">
            <v>ANG                - Netherlands Antilles Guilder</v>
          </cell>
        </row>
        <row r="7">
          <cell r="E7" t="str">
            <v>Persona/mes</v>
          </cell>
          <cell r="Q7" t="str">
            <v>AOA                - Angola Kwanza</v>
          </cell>
        </row>
        <row r="8">
          <cell r="E8" t="str">
            <v>Persona/año</v>
          </cell>
          <cell r="Q8" t="str">
            <v>ARS                - Argentina Peso</v>
          </cell>
        </row>
        <row r="9">
          <cell r="E9" t="str">
            <v>Horas</v>
          </cell>
          <cell r="Q9" t="str">
            <v>AUD                - Australia Dollar</v>
          </cell>
        </row>
        <row r="10">
          <cell r="Q10" t="str">
            <v>AWG               - Aruba Guilder</v>
          </cell>
        </row>
        <row r="11">
          <cell r="Q11" t="str">
            <v>AZN                 - Azerbaijan New Manat</v>
          </cell>
        </row>
        <row r="12">
          <cell r="Q12" t="str">
            <v>BAM                - Bosnia and Herzegovina Convertible Marka</v>
          </cell>
        </row>
        <row r="13">
          <cell r="Q13" t="str">
            <v>BBD                - Barbados Dollar</v>
          </cell>
        </row>
        <row r="14">
          <cell r="Q14" t="str">
            <v>BDT                 - Bangladesh Taka</v>
          </cell>
        </row>
        <row r="15">
          <cell r="Q15" t="str">
            <v>BGN                - Bulgaria Lev</v>
          </cell>
        </row>
        <row r="16">
          <cell r="Q16" t="str">
            <v>BHD                - Bahrain Dinar</v>
          </cell>
        </row>
        <row r="17">
          <cell r="Q17" t="str">
            <v>BIF                  - Burundi Franc</v>
          </cell>
        </row>
        <row r="18">
          <cell r="Q18" t="str">
            <v>BMD                - Bermuda Dollar</v>
          </cell>
        </row>
        <row r="19">
          <cell r="Q19" t="str">
            <v>BND                - Brunei Darussalam Dollar</v>
          </cell>
        </row>
        <row r="20">
          <cell r="Q20" t="str">
            <v>BOB                - Bolivia Boliviano</v>
          </cell>
        </row>
        <row r="21">
          <cell r="F21" t="str">
            <v>Vuelo nacional</v>
          </cell>
          <cell r="Q21" t="str">
            <v>BRL                 - Brazil Real</v>
          </cell>
        </row>
        <row r="22">
          <cell r="F22" t="str">
            <v>Vuelo regional</v>
          </cell>
          <cell r="Q22" t="str">
            <v>BSD                - Bahamas Dollar</v>
          </cell>
        </row>
        <row r="23">
          <cell r="F23" t="str">
            <v>Vuelo intercontinental</v>
          </cell>
          <cell r="Q23" t="str">
            <v>BTN                 - Bhutan Ngultrum</v>
          </cell>
        </row>
        <row r="24">
          <cell r="F24" t="str">
            <v>Km recorridos en coche</v>
          </cell>
          <cell r="Q24" t="str">
            <v>BWP               - Botswana Pula</v>
          </cell>
        </row>
        <row r="25">
          <cell r="B25" t="str">
            <v>Persona/dia</v>
          </cell>
          <cell r="F25" t="str">
            <v>Total transport. mixto</v>
          </cell>
          <cell r="Q25" t="str">
            <v>BYR                - Belarus Ruble</v>
          </cell>
        </row>
        <row r="26">
          <cell r="Q26" t="str">
            <v>BZD                 - Belize Dollar</v>
          </cell>
        </row>
        <row r="27">
          <cell r="Q27" t="str">
            <v>CAD                - Canada Dollar</v>
          </cell>
        </row>
        <row r="28">
          <cell r="Q28" t="str">
            <v>CDF                - Congo/Kinshasa Franc</v>
          </cell>
        </row>
        <row r="29">
          <cell r="Q29" t="str">
            <v>CHF                - Switzerland Franc</v>
          </cell>
        </row>
        <row r="30">
          <cell r="Q30" t="str">
            <v>CLP                - Chile Peso</v>
          </cell>
        </row>
        <row r="31">
          <cell r="Q31" t="str">
            <v>CNY                - China Yuan Renminbi</v>
          </cell>
        </row>
        <row r="32">
          <cell r="Q32" t="str">
            <v>COP                - Colombia Peso</v>
          </cell>
        </row>
        <row r="33">
          <cell r="Q33" t="str">
            <v>CRC                - Costa Rica Colon</v>
          </cell>
        </row>
        <row r="34">
          <cell r="Q34" t="str">
            <v>CUC                - Cuba Convertible Peso</v>
          </cell>
        </row>
        <row r="35">
          <cell r="Q35" t="str">
            <v>CUP                - Cuba Peso</v>
          </cell>
        </row>
        <row r="36">
          <cell r="Q36" t="str">
            <v>CVE                - Cape Verde Escudo</v>
          </cell>
        </row>
        <row r="37">
          <cell r="Q37" t="str">
            <v>CZK                 - Czech Republic Koruna</v>
          </cell>
        </row>
        <row r="38">
          <cell r="Q38" t="str">
            <v>DJF                 - Djibouti Franc</v>
          </cell>
        </row>
        <row r="39">
          <cell r="Q39" t="str">
            <v>DKK                - Denmark Krone</v>
          </cell>
        </row>
        <row r="40">
          <cell r="Q40" t="str">
            <v>DOP                - Dominican Republic Peso</v>
          </cell>
        </row>
        <row r="41">
          <cell r="Q41" t="str">
            <v>DZD                 - Algeria Dinar</v>
          </cell>
        </row>
        <row r="42">
          <cell r="Q42" t="str">
            <v>EGP                - Egypt Pound</v>
          </cell>
        </row>
        <row r="43">
          <cell r="Q43" t="str">
            <v>ERN                - Eritrea Nakfa</v>
          </cell>
        </row>
        <row r="44">
          <cell r="Q44" t="str">
            <v>ETB                 - Ethiopia Birr</v>
          </cell>
        </row>
        <row r="45">
          <cell r="Q45" t="str">
            <v>EUR                - Euro Member Countries</v>
          </cell>
        </row>
        <row r="46">
          <cell r="Q46" t="str">
            <v>FJD                 - Fiji Dollar</v>
          </cell>
        </row>
        <row r="47">
          <cell r="Q47" t="str">
            <v>GBP                - United Kingdom Pound</v>
          </cell>
        </row>
        <row r="48">
          <cell r="Q48" t="str">
            <v>GEL                - Georgia Lari</v>
          </cell>
        </row>
        <row r="49">
          <cell r="Q49" t="str">
            <v>GHS               - Ghana Cedi</v>
          </cell>
        </row>
        <row r="50">
          <cell r="Q50" t="str">
            <v>GMD               - Gambia Dalasi</v>
          </cell>
        </row>
        <row r="51">
          <cell r="Q51" t="str">
            <v>GNF                - Guinea Franc</v>
          </cell>
        </row>
        <row r="52">
          <cell r="Q52" t="str">
            <v>GTQ                - Guatemala Quetzal</v>
          </cell>
        </row>
        <row r="53">
          <cell r="Q53" t="str">
            <v>GYD                - Guyana Dollar</v>
          </cell>
        </row>
        <row r="54">
          <cell r="Q54" t="str">
            <v>HKD                - Hong Kong Dollar</v>
          </cell>
        </row>
        <row r="55">
          <cell r="Q55" t="str">
            <v>HNL                - Honduras Lempira</v>
          </cell>
        </row>
        <row r="56">
          <cell r="Q56" t="str">
            <v>HRK                - Croatia Kuna</v>
          </cell>
        </row>
        <row r="57">
          <cell r="Q57" t="str">
            <v>HTG                - Haiti Gourde</v>
          </cell>
        </row>
        <row r="58">
          <cell r="Q58" t="str">
            <v>HUF                - Hungary Forint</v>
          </cell>
        </row>
        <row r="59">
          <cell r="Q59" t="str">
            <v>IDR                 - Indonesia Rupiah</v>
          </cell>
        </row>
        <row r="60">
          <cell r="Q60" t="str">
            <v>ILS                  - Israel Shekel</v>
          </cell>
        </row>
        <row r="61">
          <cell r="Q61" t="str">
            <v>INR                 - India Rupee</v>
          </cell>
        </row>
        <row r="62">
          <cell r="Q62" t="str">
            <v>IQD                 - Iraq Dinar</v>
          </cell>
        </row>
        <row r="63">
          <cell r="Q63" t="str">
            <v>IRR                 - Iran Rial</v>
          </cell>
        </row>
        <row r="64">
          <cell r="Q64" t="str">
            <v>ISK                 - Iceland Krona</v>
          </cell>
        </row>
        <row r="65">
          <cell r="Q65" t="str">
            <v>JMD                - Jamaica Dollar</v>
          </cell>
        </row>
        <row r="66">
          <cell r="Q66" t="str">
            <v>JOD                - Jordan Dinar</v>
          </cell>
        </row>
        <row r="67">
          <cell r="Q67" t="str">
            <v>JPY                 - Japan Yen</v>
          </cell>
        </row>
        <row r="68">
          <cell r="Q68" t="str">
            <v>KES                - Kenya Shilling</v>
          </cell>
        </row>
        <row r="69">
          <cell r="Q69" t="str">
            <v>KGS                - Kyrgyzstan Som</v>
          </cell>
        </row>
        <row r="70">
          <cell r="Q70" t="str">
            <v>KHR                - Cambodia Riel</v>
          </cell>
        </row>
        <row r="71">
          <cell r="Q71" t="str">
            <v>KMF                - Comoros Franc</v>
          </cell>
        </row>
        <row r="72">
          <cell r="Q72" t="str">
            <v>KPW               - Korea (North) Won</v>
          </cell>
        </row>
        <row r="73">
          <cell r="Q73" t="str">
            <v>KRW               - Korea (South) Won</v>
          </cell>
        </row>
        <row r="74">
          <cell r="Q74" t="str">
            <v>KWD               - Kuwait Dinar</v>
          </cell>
        </row>
        <row r="75">
          <cell r="Q75" t="str">
            <v>KYD                - Cayman Islands Dollar</v>
          </cell>
        </row>
        <row r="76">
          <cell r="Q76" t="str">
            <v>KZT                 - Kazakhstan Tenge</v>
          </cell>
        </row>
        <row r="77">
          <cell r="Q77" t="str">
            <v>LAK                - Laos Kip</v>
          </cell>
        </row>
        <row r="78">
          <cell r="Q78" t="str">
            <v>LBP                - Lebanon Pound</v>
          </cell>
        </row>
        <row r="79">
          <cell r="Q79" t="str">
            <v>LKR                - Sri Lanka Rupee</v>
          </cell>
        </row>
        <row r="80">
          <cell r="Q80" t="str">
            <v>LRD                - Liberia Dollar</v>
          </cell>
        </row>
        <row r="81">
          <cell r="Q81" t="str">
            <v>LSL                 - Lesotho Loti</v>
          </cell>
        </row>
        <row r="82">
          <cell r="Q82" t="str">
            <v>LTL                 - Lithuania Litas</v>
          </cell>
        </row>
        <row r="83">
          <cell r="Q83" t="str">
            <v>LYD                - Libya Dinar</v>
          </cell>
        </row>
        <row r="84">
          <cell r="Q84" t="str">
            <v>MAD               - Morocco Dirham</v>
          </cell>
        </row>
        <row r="85">
          <cell r="Q85" t="str">
            <v>MDL                - Moldova Leu</v>
          </cell>
        </row>
        <row r="86">
          <cell r="Q86" t="str">
            <v>MGA               - Madagascar Ariary</v>
          </cell>
        </row>
        <row r="87">
          <cell r="Q87" t="str">
            <v>MKD               - Macedonia Denar</v>
          </cell>
        </row>
        <row r="88">
          <cell r="Q88" t="str">
            <v>MMK               - Myanmar (Burma) Kyat</v>
          </cell>
        </row>
        <row r="89">
          <cell r="Q89" t="str">
            <v>MNT                - Mongolia Tughrik</v>
          </cell>
        </row>
        <row r="90">
          <cell r="Q90" t="str">
            <v>MOP               - Macau Pataca</v>
          </cell>
        </row>
        <row r="91">
          <cell r="Q91" t="str">
            <v>MRO               - Mauritania Ouguiya</v>
          </cell>
        </row>
        <row r="92">
          <cell r="Q92" t="str">
            <v>MUR               - Mauritius Rupee</v>
          </cell>
        </row>
        <row r="93">
          <cell r="Q93" t="str">
            <v>MVR               - Maldives (Maldive Islands) Rufiyaa</v>
          </cell>
        </row>
        <row r="94">
          <cell r="Q94" t="str">
            <v>MWK              - Malawi Kwacha</v>
          </cell>
        </row>
        <row r="95">
          <cell r="Q95" t="str">
            <v>MXN                - Mexico Peso</v>
          </cell>
        </row>
        <row r="96">
          <cell r="Q96" t="str">
            <v>MYR               - Malaysia Ringgit</v>
          </cell>
        </row>
        <row r="97">
          <cell r="Q97" t="str">
            <v>MZN                - Mozambique Metical</v>
          </cell>
        </row>
        <row r="98">
          <cell r="Q98" t="str">
            <v>NAD                - Namibia Dollar</v>
          </cell>
        </row>
        <row r="99">
          <cell r="Q99" t="str">
            <v>NGN                - Nigeria Naira</v>
          </cell>
        </row>
        <row r="100">
          <cell r="Q100" t="str">
            <v>NIO                 - Nicaragua Cordoba</v>
          </cell>
        </row>
        <row r="101">
          <cell r="Q101" t="str">
            <v>NOK                - Norway Krone</v>
          </cell>
        </row>
        <row r="102">
          <cell r="Q102" t="str">
            <v>NPR                - Nepal Rupee</v>
          </cell>
        </row>
        <row r="103">
          <cell r="Q103" t="str">
            <v>NZD                - New Zealand Dollar</v>
          </cell>
        </row>
        <row r="104">
          <cell r="Q104" t="str">
            <v>OMR               - Oman Rial</v>
          </cell>
        </row>
        <row r="105">
          <cell r="Q105" t="str">
            <v>PAB                - Panama Balboa</v>
          </cell>
        </row>
        <row r="106">
          <cell r="Q106" t="str">
            <v>PEN                - Peru Nuevo Sol</v>
          </cell>
        </row>
        <row r="107">
          <cell r="Q107" t="str">
            <v>PGK               - Papua New Guinea Kina</v>
          </cell>
        </row>
        <row r="108">
          <cell r="Q108" t="str">
            <v>PHP                - Philippines Peso</v>
          </cell>
        </row>
        <row r="109">
          <cell r="Q109" t="str">
            <v>PKR                - Pakistan Rupee</v>
          </cell>
        </row>
        <row r="110">
          <cell r="Q110" t="str">
            <v>PLN                - Poland Zloty</v>
          </cell>
        </row>
        <row r="111">
          <cell r="Q111" t="str">
            <v>PYG               - Paraguay Guarani</v>
          </cell>
        </row>
        <row r="112">
          <cell r="Q112" t="str">
            <v>QAR               - Qatar Riyal</v>
          </cell>
        </row>
        <row r="113">
          <cell r="Q113" t="str">
            <v>RON               - Romania New Leu</v>
          </cell>
        </row>
        <row r="114">
          <cell r="Q114" t="str">
            <v>RSD               - Serbia Dinar</v>
          </cell>
        </row>
        <row r="115">
          <cell r="Q115" t="str">
            <v>RUB               - Russia Ruble</v>
          </cell>
        </row>
        <row r="116">
          <cell r="Q116" t="str">
            <v>RWF              - Rwanda Franc</v>
          </cell>
        </row>
        <row r="117">
          <cell r="Q117" t="str">
            <v>SAR               - Saudi Arabia Riyal</v>
          </cell>
        </row>
        <row r="118">
          <cell r="Q118" t="str">
            <v>SBD               - Solomon Islands Dollar</v>
          </cell>
        </row>
        <row r="119">
          <cell r="Q119" t="str">
            <v>SCR               - Seychelles Rupee</v>
          </cell>
        </row>
        <row r="120">
          <cell r="Q120" t="str">
            <v>SDG               - Sudan Pound</v>
          </cell>
        </row>
        <row r="121">
          <cell r="Q121" t="str">
            <v>SEK               - Sweden Krona</v>
          </cell>
        </row>
        <row r="122">
          <cell r="Q122" t="str">
            <v>SGD               - Singapore Dollar</v>
          </cell>
        </row>
        <row r="123">
          <cell r="Q123" t="str">
            <v>SHP               - Saint Helena Pound</v>
          </cell>
        </row>
        <row r="124">
          <cell r="Q124" t="str">
            <v>SLL                - Sierra Leone Leone</v>
          </cell>
        </row>
        <row r="125">
          <cell r="Q125" t="str">
            <v>SOS               - Somalia Shilling</v>
          </cell>
        </row>
        <row r="126">
          <cell r="Q126" t="str">
            <v>SRD               - Suriname Dollar</v>
          </cell>
        </row>
        <row r="127">
          <cell r="Q127" t="str">
            <v>SSP               - South Sudan Pound</v>
          </cell>
        </row>
        <row r="128">
          <cell r="Q128" t="str">
            <v>STD                - São Tomé and Príncipe Dobra</v>
          </cell>
        </row>
        <row r="129">
          <cell r="Q129" t="str">
            <v>SVC                - El Salvador Colon</v>
          </cell>
        </row>
        <row r="130">
          <cell r="Q130" t="str">
            <v>SYP                - Syria Pound</v>
          </cell>
        </row>
        <row r="131">
          <cell r="Q131" t="str">
            <v>SZL                 - Swaziland Lilangeni</v>
          </cell>
        </row>
        <row r="132">
          <cell r="Q132" t="str">
            <v>THB                - Thailand Baht</v>
          </cell>
        </row>
        <row r="133">
          <cell r="Q133" t="str">
            <v>TJS                 - Tajikistan Somoni</v>
          </cell>
        </row>
        <row r="134">
          <cell r="Q134" t="str">
            <v>TMT                - Turkmenistan Manat</v>
          </cell>
        </row>
        <row r="135">
          <cell r="Q135" t="str">
            <v>TND                - Tunisia Dinar</v>
          </cell>
        </row>
        <row r="136">
          <cell r="Q136" t="str">
            <v>TOP                - Tonga Pa'anga</v>
          </cell>
        </row>
        <row r="137">
          <cell r="Q137" t="str">
            <v>TRY                - Turkey Lira</v>
          </cell>
        </row>
        <row r="138">
          <cell r="Q138" t="str">
            <v>TTD                 - Trinidad and Tobago Dollar</v>
          </cell>
        </row>
        <row r="139">
          <cell r="Q139" t="str">
            <v>TZS                 - Tanzania Shilling</v>
          </cell>
        </row>
        <row r="140">
          <cell r="Q140" t="str">
            <v>UAH                - Ukraine Hryvnia</v>
          </cell>
        </row>
        <row r="141">
          <cell r="Q141" t="str">
            <v>UGX                - Uganda Shilling</v>
          </cell>
        </row>
        <row r="142">
          <cell r="Q142" t="str">
            <v>USD                - United States Dollar</v>
          </cell>
        </row>
        <row r="143">
          <cell r="Q143" t="str">
            <v>UYU                - Uruguay Peso</v>
          </cell>
        </row>
        <row r="144">
          <cell r="Q144" t="str">
            <v>UZS                 - Uzbekistan Som</v>
          </cell>
        </row>
        <row r="145">
          <cell r="Q145" t="str">
            <v>VEF                - Venezuela Bolivar Fuerte</v>
          </cell>
        </row>
        <row r="146">
          <cell r="Q146" t="str">
            <v>VND                - Viet Nam Dong</v>
          </cell>
        </row>
        <row r="147">
          <cell r="Q147" t="str">
            <v>VUV                - Vanuatu Vatu</v>
          </cell>
        </row>
        <row r="148">
          <cell r="Q148" t="str">
            <v>WST                - Samoa Tala</v>
          </cell>
        </row>
        <row r="149">
          <cell r="Q149" t="str">
            <v>XAF                 - Communauté Financière Africaine (BEAC) CFA Franc BEAC</v>
          </cell>
        </row>
        <row r="150">
          <cell r="Q150" t="str">
            <v>XCD                 - East Caribbean Dollar</v>
          </cell>
        </row>
        <row r="151">
          <cell r="Q151" t="str">
            <v>XOF                 - Communauté Financière Africaine (BCEAO) Franc</v>
          </cell>
        </row>
        <row r="152">
          <cell r="Q152" t="str">
            <v>XPF                 - Comptoirs Français du Pacifique (CFP) Franc</v>
          </cell>
        </row>
        <row r="153">
          <cell r="Q153" t="str">
            <v>YER                - Yemen Rial</v>
          </cell>
        </row>
        <row r="154">
          <cell r="Q154" t="str">
            <v>ZAR                - South Africa Rand</v>
          </cell>
        </row>
        <row r="155">
          <cell r="Q155" t="str">
            <v>ZMW              - Zambia Kwacha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F43" totalsRowShown="0" headerRowDxfId="8" dataDxfId="7" tableBorderDxfId="6">
  <autoFilter ref="A2:F43" xr:uid="{00000000-0009-0000-0100-000001000000}"/>
  <tableColumns count="6">
    <tableColumn id="1" xr3:uid="{00000000-0010-0000-0000-000001000000}" name="Columna1" dataDxfId="5"/>
    <tableColumn id="2" xr3:uid="{00000000-0010-0000-0000-000002000000}" name="Columna2" dataDxfId="4"/>
    <tableColumn id="3" xr3:uid="{00000000-0010-0000-0000-000003000000}" name="Columna3" dataDxfId="3"/>
    <tableColumn id="4" xr3:uid="{00000000-0010-0000-0000-000004000000}" name="Columna4" dataDxfId="2"/>
    <tableColumn id="5" xr3:uid="{00000000-0010-0000-0000-000005000000}" name="Columna5" dataDxfId="1"/>
    <tableColumn id="6" xr3:uid="{00000000-0010-0000-0000-000006000000}" name="Columna6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B6" sqref="B6"/>
    </sheetView>
  </sheetViews>
  <sheetFormatPr baseColWidth="10" defaultColWidth="11.42578125" defaultRowHeight="15" x14ac:dyDescent="0.25"/>
  <cols>
    <col min="2" max="2" width="59.85546875" bestFit="1" customWidth="1"/>
    <col min="3" max="3" width="18.7109375" customWidth="1"/>
    <col min="4" max="4" width="14.5703125" customWidth="1"/>
    <col min="6" max="6" width="24.7109375" customWidth="1"/>
  </cols>
  <sheetData>
    <row r="1" spans="1:6" ht="15.75" thickBot="1" x14ac:dyDescent="0.3">
      <c r="A1" s="49" t="s">
        <v>0</v>
      </c>
      <c r="B1" s="50"/>
      <c r="C1" s="50"/>
      <c r="D1" s="50"/>
      <c r="E1" s="50"/>
      <c r="F1" s="50"/>
    </row>
    <row r="2" spans="1:6" x14ac:dyDescent="0.25">
      <c r="A2" s="3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8" t="s">
        <v>6</v>
      </c>
    </row>
    <row r="3" spans="1:6" x14ac:dyDescent="0.25">
      <c r="A3" s="2"/>
      <c r="B3" s="3" t="s">
        <v>7</v>
      </c>
      <c r="C3" s="4"/>
      <c r="D3" s="4"/>
      <c r="E3" s="4"/>
      <c r="F3" s="29"/>
    </row>
    <row r="4" spans="1:6" ht="26.25" x14ac:dyDescent="0.25">
      <c r="A4" s="5" t="s">
        <v>8</v>
      </c>
      <c r="B4" s="6" t="s">
        <v>9</v>
      </c>
      <c r="C4" s="7" t="s">
        <v>10</v>
      </c>
      <c r="D4" s="8" t="s">
        <v>11</v>
      </c>
      <c r="E4" s="9" t="s">
        <v>12</v>
      </c>
      <c r="F4" s="30" t="s">
        <v>13</v>
      </c>
    </row>
    <row r="5" spans="1:6" x14ac:dyDescent="0.25">
      <c r="A5" s="10">
        <v>1</v>
      </c>
      <c r="B5" s="27" t="s">
        <v>51</v>
      </c>
      <c r="C5" s="25"/>
      <c r="D5" s="26"/>
      <c r="E5" s="26"/>
      <c r="F5" s="31">
        <f>SUBTOTAL(109,F6:F11)</f>
        <v>0</v>
      </c>
    </row>
    <row r="6" spans="1:6" x14ac:dyDescent="0.25">
      <c r="A6" s="11" t="s">
        <v>14</v>
      </c>
      <c r="B6" s="13"/>
      <c r="C6" s="15"/>
      <c r="D6" s="12"/>
      <c r="E6" s="14"/>
      <c r="F6" s="32">
        <f>+Table1[[#This Row],[Columna4]]*Table1[[#This Row],[Columna5]]</f>
        <v>0</v>
      </c>
    </row>
    <row r="7" spans="1:6" x14ac:dyDescent="0.25">
      <c r="A7" s="11" t="s">
        <v>15</v>
      </c>
      <c r="B7" s="13"/>
      <c r="C7" s="15"/>
      <c r="D7" s="12"/>
      <c r="E7" s="14"/>
      <c r="F7" s="32">
        <f>+Table1[[#This Row],[Columna4]]*Table1[[#This Row],[Columna5]]</f>
        <v>0</v>
      </c>
    </row>
    <row r="8" spans="1:6" x14ac:dyDescent="0.25">
      <c r="A8" s="11" t="s">
        <v>16</v>
      </c>
      <c r="B8" s="13"/>
      <c r="C8" s="15"/>
      <c r="D8" s="12"/>
      <c r="E8" s="14"/>
      <c r="F8" s="32">
        <f>+Table1[[#This Row],[Columna4]]*Table1[[#This Row],[Columna5]]</f>
        <v>0</v>
      </c>
    </row>
    <row r="9" spans="1:6" x14ac:dyDescent="0.25">
      <c r="A9" s="11" t="s">
        <v>17</v>
      </c>
      <c r="B9" s="13"/>
      <c r="C9" s="15"/>
      <c r="D9" s="12"/>
      <c r="E9" s="14"/>
      <c r="F9" s="32">
        <f>+Table1[[#This Row],[Columna4]]*Table1[[#This Row],[Columna5]]</f>
        <v>0</v>
      </c>
    </row>
    <row r="10" spans="1:6" x14ac:dyDescent="0.25">
      <c r="A10" s="11" t="s">
        <v>18</v>
      </c>
      <c r="B10" s="13"/>
      <c r="C10" s="15"/>
      <c r="D10" s="12"/>
      <c r="E10" s="14"/>
      <c r="F10" s="32">
        <f>+Table1[[#This Row],[Columna4]]*Table1[[#This Row],[Columna5]]</f>
        <v>0</v>
      </c>
    </row>
    <row r="11" spans="1:6" x14ac:dyDescent="0.25">
      <c r="A11" s="11"/>
      <c r="B11" s="13"/>
      <c r="C11" s="15"/>
      <c r="D11" s="15"/>
      <c r="E11" s="14"/>
      <c r="F11" s="32">
        <f>+Table1[[#This Row],[Columna4]]*Table1[[#This Row],[Columna5]]</f>
        <v>0</v>
      </c>
    </row>
    <row r="12" spans="1:6" x14ac:dyDescent="0.25">
      <c r="A12" s="34">
        <v>2</v>
      </c>
      <c r="B12" s="27" t="s">
        <v>19</v>
      </c>
      <c r="C12" s="26"/>
      <c r="D12" s="26"/>
      <c r="E12" s="26"/>
      <c r="F12" s="31">
        <f>SUBTOTAL(109,F13:F18)</f>
        <v>0</v>
      </c>
    </row>
    <row r="13" spans="1:6" x14ac:dyDescent="0.25">
      <c r="A13" s="16" t="s">
        <v>20</v>
      </c>
      <c r="B13" s="13"/>
      <c r="C13" s="15"/>
      <c r="D13" s="15"/>
      <c r="E13" s="17"/>
      <c r="F13" s="32"/>
    </row>
    <row r="14" spans="1:6" x14ac:dyDescent="0.25">
      <c r="A14" s="16" t="s">
        <v>21</v>
      </c>
      <c r="B14" s="13"/>
      <c r="C14" s="15"/>
      <c r="D14" s="15"/>
      <c r="E14" s="17"/>
      <c r="F14" s="32"/>
    </row>
    <row r="15" spans="1:6" x14ac:dyDescent="0.25">
      <c r="A15" s="16" t="s">
        <v>22</v>
      </c>
      <c r="B15" s="13"/>
      <c r="C15" s="15"/>
      <c r="D15" s="15"/>
      <c r="E15" s="18"/>
      <c r="F15" s="32">
        <f>+Table1[[#This Row],[Columna4]]*Table1[[#This Row],[Columna5]]</f>
        <v>0</v>
      </c>
    </row>
    <row r="16" spans="1:6" x14ac:dyDescent="0.25">
      <c r="A16" s="16" t="s">
        <v>23</v>
      </c>
      <c r="B16" s="13"/>
      <c r="C16" s="15"/>
      <c r="D16" s="15"/>
      <c r="E16" s="18"/>
      <c r="F16" s="32">
        <f>+Table1[[#This Row],[Columna4]]*Table1[[#This Row],[Columna5]]</f>
        <v>0</v>
      </c>
    </row>
    <row r="17" spans="1:6" x14ac:dyDescent="0.25">
      <c r="A17" s="16" t="s">
        <v>24</v>
      </c>
      <c r="B17" s="13"/>
      <c r="C17" s="15"/>
      <c r="D17" s="15"/>
      <c r="E17" s="18"/>
      <c r="F17" s="32">
        <f>+Table1[[#This Row],[Columna4]]*Table1[[#This Row],[Columna5]]</f>
        <v>0</v>
      </c>
    </row>
    <row r="18" spans="1:6" x14ac:dyDescent="0.25">
      <c r="A18" s="16"/>
      <c r="B18" s="13"/>
      <c r="C18" s="15"/>
      <c r="D18" s="15"/>
      <c r="E18" s="18"/>
      <c r="F18" s="32">
        <f>+Table1[[#This Row],[Columna4]]*Table1[[#This Row],[Columna5]]</f>
        <v>0</v>
      </c>
    </row>
    <row r="19" spans="1:6" x14ac:dyDescent="0.25">
      <c r="A19" s="34">
        <v>3</v>
      </c>
      <c r="B19" s="27" t="s">
        <v>25</v>
      </c>
      <c r="C19" s="26"/>
      <c r="D19" s="19"/>
      <c r="E19" s="26"/>
      <c r="F19" s="31">
        <f>SUBTOTAL(109,F20:F24)</f>
        <v>0</v>
      </c>
    </row>
    <row r="20" spans="1:6" x14ac:dyDescent="0.25">
      <c r="A20" s="16" t="s">
        <v>26</v>
      </c>
      <c r="B20" s="13"/>
      <c r="C20" s="20"/>
      <c r="D20" s="21"/>
      <c r="E20" s="22"/>
      <c r="F20" s="32">
        <f>+Table1[[#This Row],[Columna4]]*Table1[[#This Row],[Columna5]]</f>
        <v>0</v>
      </c>
    </row>
    <row r="21" spans="1:6" x14ac:dyDescent="0.25">
      <c r="A21" s="16" t="s">
        <v>27</v>
      </c>
      <c r="B21" s="13"/>
      <c r="C21" s="20"/>
      <c r="D21" s="23"/>
      <c r="E21" s="22"/>
      <c r="F21" s="32">
        <f>+Table1[[#This Row],[Columna4]]*Table1[[#This Row],[Columna5]]</f>
        <v>0</v>
      </c>
    </row>
    <row r="22" spans="1:6" x14ac:dyDescent="0.25">
      <c r="A22" s="16" t="s">
        <v>28</v>
      </c>
      <c r="B22" s="13"/>
      <c r="C22" s="15"/>
      <c r="D22" s="15"/>
      <c r="E22" s="22"/>
      <c r="F22" s="32">
        <f>+Table1[[#This Row],[Columna4]]*Table1[[#This Row],[Columna5]]</f>
        <v>0</v>
      </c>
    </row>
    <row r="23" spans="1:6" x14ac:dyDescent="0.25">
      <c r="A23" s="16" t="s">
        <v>29</v>
      </c>
      <c r="B23" s="13"/>
      <c r="C23" s="15"/>
      <c r="D23" s="24"/>
      <c r="E23" s="22"/>
      <c r="F23" s="32">
        <f>+Table1[[#This Row],[Columna4]]*Table1[[#This Row],[Columna5]]</f>
        <v>0</v>
      </c>
    </row>
    <row r="24" spans="1:6" x14ac:dyDescent="0.25">
      <c r="A24" s="16" t="s">
        <v>30</v>
      </c>
      <c r="B24" s="13"/>
      <c r="C24" s="24"/>
      <c r="D24" s="24"/>
      <c r="E24" s="22"/>
      <c r="F24" s="32">
        <f>+Table1[[#This Row],[Columna4]]*Table1[[#This Row],[Columna5]]</f>
        <v>0</v>
      </c>
    </row>
    <row r="25" spans="1:6" x14ac:dyDescent="0.25">
      <c r="A25" s="34">
        <v>4</v>
      </c>
      <c r="B25" s="27" t="s">
        <v>31</v>
      </c>
      <c r="C25" s="26"/>
      <c r="D25" s="26"/>
      <c r="E25" s="26"/>
      <c r="F25" s="31">
        <f>SUBTOTAL(109,F26:F30)</f>
        <v>0</v>
      </c>
    </row>
    <row r="26" spans="1:6" x14ac:dyDescent="0.25">
      <c r="A26" s="16" t="s">
        <v>32</v>
      </c>
      <c r="B26" s="13"/>
      <c r="C26" s="24"/>
      <c r="D26" s="24"/>
      <c r="E26" s="14"/>
      <c r="F26" s="32">
        <f>+Table1[[#This Row],[Columna4]]*Table1[[#This Row],[Columna5]]</f>
        <v>0</v>
      </c>
    </row>
    <row r="27" spans="1:6" x14ac:dyDescent="0.25">
      <c r="A27" s="16" t="s">
        <v>33</v>
      </c>
      <c r="B27" s="13"/>
      <c r="C27" s="24"/>
      <c r="D27" s="24"/>
      <c r="E27" s="14"/>
      <c r="F27" s="32">
        <f>+Table1[[#This Row],[Columna4]]*Table1[[#This Row],[Columna5]]</f>
        <v>0</v>
      </c>
    </row>
    <row r="28" spans="1:6" x14ac:dyDescent="0.25">
      <c r="A28" s="16" t="s">
        <v>34</v>
      </c>
      <c r="B28" s="13"/>
      <c r="C28" s="24"/>
      <c r="D28" s="24"/>
      <c r="E28" s="14"/>
      <c r="F28" s="32">
        <f>+Table1[[#This Row],[Columna4]]*Table1[[#This Row],[Columna5]]</f>
        <v>0</v>
      </c>
    </row>
    <row r="29" spans="1:6" x14ac:dyDescent="0.25">
      <c r="A29" s="16" t="s">
        <v>35</v>
      </c>
      <c r="B29" s="13"/>
      <c r="C29" s="24"/>
      <c r="D29" s="24"/>
      <c r="E29" s="14"/>
      <c r="F29" s="32">
        <f>+Table1[[#This Row],[Columna4]]*Table1[[#This Row],[Columna5]]</f>
        <v>0</v>
      </c>
    </row>
    <row r="30" spans="1:6" x14ac:dyDescent="0.25">
      <c r="A30" s="16" t="s">
        <v>36</v>
      </c>
      <c r="B30" s="13"/>
      <c r="C30" s="24"/>
      <c r="D30" s="24"/>
      <c r="E30" s="14"/>
      <c r="F30" s="32">
        <f>+Table1[[#This Row],[Columna4]]*Table1[[#This Row],[Columna5]]</f>
        <v>0</v>
      </c>
    </row>
    <row r="31" spans="1:6" x14ac:dyDescent="0.25">
      <c r="A31" s="34">
        <v>5</v>
      </c>
      <c r="B31" s="27" t="s">
        <v>37</v>
      </c>
      <c r="C31" s="26"/>
      <c r="D31" s="26"/>
      <c r="E31" s="26"/>
      <c r="F31" s="31">
        <f>SUBTOTAL(109,F32:F36)</f>
        <v>0</v>
      </c>
    </row>
    <row r="32" spans="1:6" x14ac:dyDescent="0.25">
      <c r="A32" s="16" t="s">
        <v>38</v>
      </c>
      <c r="B32" s="13"/>
      <c r="C32" s="15"/>
      <c r="D32" s="24"/>
      <c r="E32" s="22"/>
      <c r="F32" s="32">
        <f>+Table1[[#This Row],[Columna4]]*Table1[[#This Row],[Columna5]]</f>
        <v>0</v>
      </c>
    </row>
    <row r="33" spans="1:6" x14ac:dyDescent="0.25">
      <c r="A33" s="16" t="s">
        <v>39</v>
      </c>
      <c r="B33" s="13"/>
      <c r="C33" s="24"/>
      <c r="D33" s="24"/>
      <c r="E33" s="22"/>
      <c r="F33" s="32">
        <f>+Table1[[#This Row],[Columna4]]*Table1[[#This Row],[Columna5]]</f>
        <v>0</v>
      </c>
    </row>
    <row r="34" spans="1:6" x14ac:dyDescent="0.25">
      <c r="A34" s="36" t="s">
        <v>40</v>
      </c>
      <c r="B34" s="37"/>
      <c r="C34" s="38"/>
      <c r="D34" s="35"/>
      <c r="E34" s="39"/>
      <c r="F34" s="32">
        <f>+Table1[[#This Row],[Columna4]]*Table1[[#This Row],[Columna5]]</f>
        <v>0</v>
      </c>
    </row>
    <row r="35" spans="1:6" x14ac:dyDescent="0.25">
      <c r="A35" s="16" t="s">
        <v>41</v>
      </c>
      <c r="B35" s="44"/>
      <c r="C35" s="47"/>
      <c r="D35" s="45"/>
      <c r="E35" s="46"/>
      <c r="F35" s="32">
        <f>+Table1[[#This Row],[Columna4]]*Table1[[#This Row],[Columna5]]</f>
        <v>0</v>
      </c>
    </row>
    <row r="36" spans="1:6" x14ac:dyDescent="0.25">
      <c r="A36" s="36" t="s">
        <v>42</v>
      </c>
      <c r="B36" s="44"/>
      <c r="C36" s="47"/>
      <c r="D36" s="45"/>
      <c r="E36" s="46"/>
      <c r="F36" s="32">
        <f>+Table1[[#This Row],[Columna4]]*Table1[[#This Row],[Columna5]]</f>
        <v>0</v>
      </c>
    </row>
    <row r="37" spans="1:6" x14ac:dyDescent="0.25">
      <c r="A37" s="34">
        <v>6</v>
      </c>
      <c r="B37" s="27" t="s">
        <v>43</v>
      </c>
      <c r="C37" s="26"/>
      <c r="D37" s="26"/>
      <c r="E37" s="26"/>
      <c r="F37" s="31">
        <f>SUBTOTAL(109,F38:F42)</f>
        <v>0</v>
      </c>
    </row>
    <row r="38" spans="1:6" x14ac:dyDescent="0.25">
      <c r="A38" s="16" t="s">
        <v>44</v>
      </c>
      <c r="B38" s="13"/>
      <c r="C38" s="15"/>
      <c r="D38" s="24"/>
      <c r="E38" s="18"/>
      <c r="F38" s="32">
        <f>+Table1[[#This Row],[Columna4]]*Table1[[#This Row],[Columna5]]</f>
        <v>0</v>
      </c>
    </row>
    <row r="39" spans="1:6" x14ac:dyDescent="0.25">
      <c r="A39" s="16" t="s">
        <v>45</v>
      </c>
      <c r="B39" s="13"/>
      <c r="C39" s="15"/>
      <c r="D39" s="24"/>
      <c r="E39" s="18"/>
      <c r="F39" s="32">
        <f>+Table1[[#This Row],[Columna4]]*Table1[[#This Row],[Columna5]]</f>
        <v>0</v>
      </c>
    </row>
    <row r="40" spans="1:6" x14ac:dyDescent="0.25">
      <c r="A40" s="16" t="s">
        <v>46</v>
      </c>
      <c r="B40" s="13"/>
      <c r="C40" s="15"/>
      <c r="D40" s="24"/>
      <c r="E40" s="18"/>
      <c r="F40" s="32">
        <f>+Table1[[#This Row],[Columna4]]*Table1[[#This Row],[Columna5]]</f>
        <v>0</v>
      </c>
    </row>
    <row r="41" spans="1:6" x14ac:dyDescent="0.25">
      <c r="A41" s="16" t="s">
        <v>47</v>
      </c>
      <c r="B41" s="13"/>
      <c r="C41" s="15"/>
      <c r="D41" s="24"/>
      <c r="E41" s="18"/>
      <c r="F41" s="32">
        <f>+Table1[[#This Row],[Columna4]]*Table1[[#This Row],[Columna5]]</f>
        <v>0</v>
      </c>
    </row>
    <row r="42" spans="1:6" ht="15.75" thickBot="1" x14ac:dyDescent="0.3">
      <c r="A42" s="16" t="s">
        <v>48</v>
      </c>
      <c r="B42" s="13"/>
      <c r="C42" s="15"/>
      <c r="D42" s="24"/>
      <c r="E42" s="18"/>
      <c r="F42" s="32">
        <f>+Table1[[#This Row],[Columna4]]*Table1[[#This Row],[Columna5]]</f>
        <v>0</v>
      </c>
    </row>
    <row r="43" spans="1:6" ht="15.75" thickBot="1" x14ac:dyDescent="0.3">
      <c r="A43" s="40"/>
      <c r="B43" s="41"/>
      <c r="C43" s="48" t="s">
        <v>49</v>
      </c>
      <c r="D43" s="48" t="s">
        <v>50</v>
      </c>
      <c r="E43" s="42"/>
      <c r="F43" s="43">
        <f>+F5+F12+F19+F25+F31+F37</f>
        <v>0</v>
      </c>
    </row>
  </sheetData>
  <mergeCells count="1">
    <mergeCell ref="A1:F1"/>
  </mergeCells>
  <dataValidations count="5">
    <dataValidation allowBlank="1" showInputMessage="1" prompt="Por favor haga clic aquí para seleccionar la categoría del personal empleado." sqref="B6:B10" xr:uid="{00000000-0002-0000-0000-000000000000}"/>
    <dataValidation type="decimal" allowBlank="1" showInputMessage="1" showErrorMessage="1" error="Por favor inserte un número positivo. " sqref="D6:E10" xr:uid="{00000000-0002-0000-0000-000001000000}">
      <formula1>0</formula1>
      <formula2>1E+22</formula2>
    </dataValidation>
    <dataValidation type="list" allowBlank="1" showInputMessage="1" showErrorMessage="1" error="Please use one of the measurement units provided in the drop-down menu. " prompt="Por favor elige la unidad de medida de esfuerzo  equivalente al trabajo a tiempo completo de la persona trabajando en las actividades. " sqref="C6:C10" xr:uid="{00000000-0002-0000-0000-000002000000}">
      <formula1>Staff</formula1>
    </dataValidation>
    <dataValidation type="list" allowBlank="1" showInputMessage="1" showErrorMessage="1" sqref="B3" xr:uid="{00000000-0002-0000-0000-000003000000}">
      <formula1>Currencyfinal</formula1>
    </dataValidation>
    <dataValidation type="decimal" allowBlank="1" showInputMessage="1" showErrorMessage="1" error="Por favor inserte un número positivo. " sqref="D11:E11" xr:uid="{00000000-0002-0000-0000-000004000000}">
      <formula1>0</formula1>
      <formula2>10000000000000000000</formula2>
    </dataValidation>
  </dataValidations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0FC3DE3A73548BB15A1BCB4C30859" ma:contentTypeVersion="45" ma:contentTypeDescription="Create a new document." ma:contentTypeScope="" ma:versionID="e562dc27ab9077746021d509d06b1537">
  <xsd:schema xmlns:xsd="http://www.w3.org/2001/XMLSchema" xmlns:xs="http://www.w3.org/2001/XMLSchema" xmlns:p="http://schemas.microsoft.com/office/2006/metadata/properties" xmlns:ns2="dbd46102-1866-465f-93c5-bda595db7ad7" xmlns:ns3="aa196b97-7314-4858-bb86-c16d1863620a" targetNamespace="http://schemas.microsoft.com/office/2006/metadata/properties" ma:root="true" ma:fieldsID="fefd3afc4d0a0398495abd260371a347" ns2:_="" ns3:_="">
    <xsd:import namespace="dbd46102-1866-465f-93c5-bda595db7ad7"/>
    <xsd:import namespace="aa196b97-7314-4858-bb86-c16d1863620a"/>
    <xsd:element name="properties">
      <xsd:complexType>
        <xsd:sequence>
          <xsd:element name="documentManagement">
            <xsd:complexType>
              <xsd:all>
                <xsd:element ref="ns2:Shortcut" minOccurs="0"/>
                <xsd:element ref="ns2:Modificado" minOccurs="0"/>
                <xsd:element ref="ns2:Voucher" minOccurs="0"/>
                <xsd:element ref="ns2:Detall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b6ow" minOccurs="0"/>
                <xsd:element ref="ns2:bn2f" minOccurs="0"/>
                <xsd:element ref="ns2:_x0077_hx5" minOccurs="0"/>
                <xsd:element ref="ns2:l9ux" minOccurs="0"/>
                <xsd:element ref="ns2:t3i5" minOccurs="0"/>
                <xsd:element ref="ns2:_x0074_y13" minOccurs="0"/>
                <xsd:element ref="ns2:tvpl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d3d54e1815df495f8d6753ce1a08cb2b" minOccurs="0"/>
                <xsd:element ref="ns2:Empresa" minOccurs="0"/>
                <xsd:element ref="ns2:Completado" minOccurs="0"/>
                <xsd:element ref="ns2:Revisado" minOccurs="0"/>
                <xsd:element ref="ns2:Estado" minOccurs="0"/>
                <xsd:element ref="ns2:Fecha_x0020_y_x0020_Hora" minOccurs="0"/>
                <xsd:element ref="ns2:Revisado0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46102-1866-465f-93c5-bda595db7ad7" elementFormDefault="qualified">
    <xsd:import namespace="http://schemas.microsoft.com/office/2006/documentManagement/types"/>
    <xsd:import namespace="http://schemas.microsoft.com/office/infopath/2007/PartnerControls"/>
    <xsd:element name="Shortcut" ma:index="2" nillable="true" ma:displayName="departamento" ma:description="https://unfao.sharepoint.com/sites/faoCO/Shared%20Documents/Forms/AllItems.aspx?viewid=91b1e9b2%2D37b3%2D4b2d%2Da42f%2D28aff1e7820e&amp;id=%2Fsites%2FfaoCO%2FShared%20Documents%2FProyectos%2FGEF%20Pac%C3%ADfico%20%28GCP%2DCOL%2D061%2DGFF%29" ma:format="Hyperlink" ma:internalName="Shortcut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odificado" ma:index="3" nillable="true" ma:displayName="Modificado" ma:default="[today]" ma:format="DateTime" ma:indexed="true" ma:internalName="Modificado">
      <xsd:simpleType>
        <xsd:restriction base="dms:DateTime"/>
      </xsd:simpleType>
    </xsd:element>
    <xsd:element name="Voucher" ma:index="5" nillable="true" ma:displayName="Voucher" ma:format="Dropdown" ma:list="UserInfo" ma:SharePointGroup="0" ma:internalName="Vouch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talle" ma:index="6" nillable="true" ma:displayName="Detalle" ma:format="Dropdown" ma:internalName="Detalle" ma:readOnly="false">
      <xsd:simpleType>
        <xsd:restriction base="dms:Note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hidden="true" ma:internalName="MediaServiceKeyPoints" ma:readOnly="true">
      <xsd:simpleType>
        <xsd:restriction base="dms:Note"/>
      </xsd:simpleType>
    </xsd:element>
    <xsd:element name="b6ow" ma:index="20" nillable="true" ma:displayName="Acceso directo" ma:hidden="true" ma:internalName="b6ow" ma:readOnly="false">
      <xsd:simpleType>
        <xsd:restriction base="dms:Text"/>
      </xsd:simpleType>
    </xsd:element>
    <xsd:element name="bn2f" ma:index="22" nillable="true" ma:displayName="Personas apoyadas directamente" ma:hidden="true" ma:internalName="bn2f" ma:readOnly="false">
      <xsd:simpleType>
        <xsd:restriction base="dms:Text"/>
      </xsd:simpleType>
    </xsd:element>
    <xsd:element name="_x0077_hx5" ma:index="23" nillable="true" ma:displayName="Familias beneficiadas directamente" ma:hidden="true" ma:internalName="_x0077_hx5" ma:readOnly="false">
      <xsd:simpleType>
        <xsd:restriction base="dms:Text"/>
      </xsd:simpleType>
    </xsd:element>
    <xsd:element name="l9ux" ma:index="24" nillable="true" ma:displayName="Organizaciones apoyadas" ma:hidden="true" ma:internalName="l9ux" ma:readOnly="false">
      <xsd:simpleType>
        <xsd:restriction base="dms:Text"/>
      </xsd:simpleType>
    </xsd:element>
    <xsd:element name="t3i5" ma:index="25" nillable="true" ma:displayName="Instituciones apoyadas" ma:hidden="true" ma:internalName="t3i5" ma:readOnly="false">
      <xsd:simpleType>
        <xsd:restriction base="dms:Text"/>
      </xsd:simpleType>
    </xsd:element>
    <xsd:element name="_x0074_y13" ma:index="26" nillable="true" ma:displayName="Emprendimientos productivos desarrollados" ma:hidden="true" ma:internalName="_x0074_y13" ma:readOnly="false">
      <xsd:simpleType>
        <xsd:restriction base="dms:Text"/>
      </xsd:simpleType>
    </xsd:element>
    <xsd:element name="tvpl" ma:index="27" nillable="true" ma:displayName="Reporte de logro" ma:hidden="true" ma:internalName="tvpl" ma:readOnly="false">
      <xsd:simpleType>
        <xsd:restriction base="dms:Text"/>
      </xsd:simpleType>
    </xsd:element>
    <xsd:element name="MediaLengthInSeconds" ma:index="28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f40eee1e-ad38-437e-be40-fc9f033ad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3d54e1815df495f8d6753ce1a08cb2b" ma:index="36" nillable="true" ma:taxonomy="true" ma:internalName="d3d54e1815df495f8d6753ce1a08cb2b" ma:taxonomyFieldName="Nit" ma:displayName="Nit" ma:readOnly="false" ma:default="" ma:fieldId="{d3d54e18-15df-495f-8d67-53ce1a08cb2b}" ma:sspId="f40eee1e-ad38-437e-be40-fc9f033adc9a" ma:termSetId="386095d1-c68d-4c6d-b587-48ddaf1aecc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Empresa" ma:index="37" nillable="true" ma:displayName="Empresa" ma:default="1" ma:format="Dropdown" ma:internalName="Empresa">
      <xsd:simpleType>
        <xsd:restriction base="dms:Boolean"/>
      </xsd:simpleType>
    </xsd:element>
    <xsd:element name="Completado" ma:index="38" nillable="true" ma:displayName="Completado" ma:format="Dropdown" ma:internalName="Completado">
      <xsd:simpleType>
        <xsd:restriction base="dms:Text">
          <xsd:maxLength value="255"/>
        </xsd:restriction>
      </xsd:simpleType>
    </xsd:element>
    <xsd:element name="Revisado" ma:index="39" nillable="true" ma:displayName="Proveedor" ma:format="Dropdown" ma:internalName="Revisado">
      <xsd:simpleType>
        <xsd:restriction base="dms:Text">
          <xsd:maxLength value="255"/>
        </xsd:restriction>
      </xsd:simpleType>
    </xsd:element>
    <xsd:element name="Estado" ma:index="40" nillable="true" ma:displayName="Estado" ma:format="Dropdown" ma:internalName="Estado">
      <xsd:simpleType>
        <xsd:restriction base="dms:Choice">
          <xsd:enumeration value="Pendiente"/>
          <xsd:enumeration value="Revisado"/>
          <xsd:enumeration value="Completado"/>
        </xsd:restriction>
      </xsd:simpleType>
    </xsd:element>
    <xsd:element name="Fecha_x0020_y_x0020_Hora" ma:index="41" nillable="true" ma:displayName="Fecha y Hora" ma:format="DateTime" ma:internalName="Fecha_x0020_y_x0020_Hora">
      <xsd:simpleType>
        <xsd:restriction base="dms:DateTime"/>
      </xsd:simpleType>
    </xsd:element>
    <xsd:element name="Revisado0" ma:index="42" nillable="true" ma:displayName="Revisado" ma:format="Dropdown" ma:internalName="Revisado0">
      <xsd:simpleType>
        <xsd:restriction base="dms:Choice">
          <xsd:enumeration value="ok"/>
          <xsd:enumeration value="pend"/>
          <xsd:enumeration value="asignado a Camilo"/>
          <xsd:enumeration value="asignado a Ingrith"/>
        </xsd:restriction>
      </xsd:simpleType>
    </xsd:element>
    <xsd:element name="_Flow_SignoffStatus" ma:index="43" nillable="true" ma:displayName="Sign-off status" ma:internalName="Sign_x002d_off_x0020_status">
      <xsd:simpleType>
        <xsd:restriction base="dms:Text"/>
      </xsd:simpleType>
    </xsd:element>
    <xsd:element name="MediaServiceObjectDetectorVersions" ma:index="4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96b97-7314-4858-bb86-c16d186362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30" nillable="true" ma:displayName="Taxonomy Catch All Column" ma:hidden="true" ma:list="{6b624523-460c-4f5d-b0ca-f027414439a4}" ma:internalName="TaxCatchAll" ma:readOnly="false" ma:showField="CatchAllData" ma:web="aa196b97-7314-4858-bb86-c16d186362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ortcut xmlns="dbd46102-1866-465f-93c5-bda595db7ad7">
      <Url xsi:nil="true"/>
      <Description xsi:nil="true"/>
    </Shortcut>
    <b6ow xmlns="dbd46102-1866-465f-93c5-bda595db7ad7" xsi:nil="true"/>
    <Empresa xmlns="dbd46102-1866-465f-93c5-bda595db7ad7">true</Empresa>
    <Voucher xmlns="dbd46102-1866-465f-93c5-bda595db7ad7">
      <UserInfo>
        <DisplayName/>
        <AccountId xsi:nil="true"/>
        <AccountType/>
      </UserInfo>
    </Voucher>
    <_x0074_y13 xmlns="dbd46102-1866-465f-93c5-bda595db7ad7" xsi:nil="true"/>
    <Completado xmlns="dbd46102-1866-465f-93c5-bda595db7ad7" xsi:nil="true"/>
    <_Flow_SignoffStatus xmlns="dbd46102-1866-465f-93c5-bda595db7ad7" xsi:nil="true"/>
    <Revisado xmlns="dbd46102-1866-465f-93c5-bda595db7ad7" xsi:nil="true"/>
    <Modificado xmlns="dbd46102-1866-465f-93c5-bda595db7ad7">2025-03-27T20:30:26+00:00</Modificado>
    <Detalle xmlns="dbd46102-1866-465f-93c5-bda595db7ad7" xsi:nil="true"/>
    <l9ux xmlns="dbd46102-1866-465f-93c5-bda595db7ad7" xsi:nil="true"/>
    <t3i5 xmlns="dbd46102-1866-465f-93c5-bda595db7ad7" xsi:nil="true"/>
    <_x0077_hx5 xmlns="dbd46102-1866-465f-93c5-bda595db7ad7" xsi:nil="true"/>
    <lcf76f155ced4ddcb4097134ff3c332f xmlns="dbd46102-1866-465f-93c5-bda595db7ad7">
      <Terms xmlns="http://schemas.microsoft.com/office/infopath/2007/PartnerControls"/>
    </lcf76f155ced4ddcb4097134ff3c332f>
    <bn2f xmlns="dbd46102-1866-465f-93c5-bda595db7ad7" xsi:nil="true"/>
    <tvpl xmlns="dbd46102-1866-465f-93c5-bda595db7ad7" xsi:nil="true"/>
    <d3d54e1815df495f8d6753ce1a08cb2b xmlns="dbd46102-1866-465f-93c5-bda595db7ad7">
      <Terms xmlns="http://schemas.microsoft.com/office/infopath/2007/PartnerControls"/>
    </d3d54e1815df495f8d6753ce1a08cb2b>
    <Estado xmlns="dbd46102-1866-465f-93c5-bda595db7ad7" xsi:nil="true"/>
    <TaxCatchAll xmlns="aa196b97-7314-4858-bb86-c16d1863620a" xsi:nil="true"/>
    <Fecha_x0020_y_x0020_Hora xmlns="dbd46102-1866-465f-93c5-bda595db7ad7" xsi:nil="true"/>
    <Revisado0 xmlns="dbd46102-1866-465f-93c5-bda595db7ad7" xsi:nil="true"/>
  </documentManagement>
</p:properties>
</file>

<file path=customXml/itemProps1.xml><?xml version="1.0" encoding="utf-8"?>
<ds:datastoreItem xmlns:ds="http://schemas.openxmlformats.org/officeDocument/2006/customXml" ds:itemID="{6B0BC5F2-E84F-427D-B096-6E3ED1A3D9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C4E087-D599-4214-9459-D75C7B76D4B0}"/>
</file>

<file path=customXml/itemProps3.xml><?xml version="1.0" encoding="utf-8"?>
<ds:datastoreItem xmlns:ds="http://schemas.openxmlformats.org/officeDocument/2006/customXml" ds:itemID="{50C4C1B4-756D-4679-B580-230595F68788}">
  <ds:schemaRefs>
    <ds:schemaRef ds:uri="http://schemas.microsoft.com/office/2006/metadata/properties"/>
    <ds:schemaRef ds:uri="http://schemas.microsoft.com/office/infopath/2007/PartnerControls"/>
    <ds:schemaRef ds:uri="dbd46102-1866-465f-93c5-bda595db7ad7"/>
    <ds:schemaRef ds:uri="aa196b97-7314-4858-bb86-c16d186362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Manager/>
  <Company>FAO of the UN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VelandiaUribe, Dorian (FAOCO)</cp:lastModifiedBy>
  <cp:revision/>
  <dcterms:created xsi:type="dcterms:W3CDTF">2019-02-28T20:46:54Z</dcterms:created>
  <dcterms:modified xsi:type="dcterms:W3CDTF">2025-05-02T14:51:30Z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0x0101003120FC3DE3A73548BB15A1BCB4C30859</vt:lpwstr>
  </property>
  <property fmtid="{D5CDD505-2E9C-101B-9397-08002B2CF9AE}" pid="3" name="Nit">
    <vt:lpwstr/>
  </property>
  <property fmtid="{D5CDD505-2E9C-101B-9397-08002B2CF9AE}" pid="4" name="MediaServiceImageTags">
    <vt:lpwstr/>
  </property>
</Properties>
</file>